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<sst xmlns="http://schemas.openxmlformats.org/spreadsheetml/2006/main" count="36" uniqueCount="26">
  <si>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</si>
  <si>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</si>
  <si>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</si>
  <si>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</si>
  <si>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</si>
  <si>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</si>
  <si>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</si>
  <si>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</si>
  <si>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</si>
  <si>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</si>
  <si>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</si>
  <si>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</si>
  <si>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</si>
  <si>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</si>
  <si>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</si>
  <si>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</si>
  <si>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</si>
  <si>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</si>
  <si>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</si>
  <si>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</si>
  <si>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</si>
  <si>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</si>
  <si>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</si>
  <si>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</si>
  <si>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Candelaria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</si>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</sst>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1</xdr:row>
      <xdr:rowOff>142875</xdr:rowOff>
    </xdr:from>
    <xdr:to>
      <xdr:col>1</xdr:col>
      <xdr:colOff>923925</xdr:colOff>
      <xdr:row>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1432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1</xdr:row>
      <xdr:rowOff>123825</xdr:rowOff>
    </xdr:from>
    <xdr:to>
      <xdr:col>7</xdr:col>
      <xdr:colOff>904875</xdr:colOff>
      <xdr:row>4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2952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5</xdr:row>
      <xdr:rowOff>114300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133350</xdr:rowOff>
    </xdr:from>
    <xdr:to>
      <xdr:col>1</xdr:col>
      <xdr:colOff>800100</xdr:colOff>
      <xdr:row>4</xdr:row>
      <xdr:rowOff>38100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4800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8</xdr:col>
      <xdr:colOff>19050</xdr:colOff>
      <xdr:row>42</xdr:row>
      <xdr:rowOff>180975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6619875"/>
          <a:ext cx="85629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SALVADOR FARIAS GONZALEZ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VICTOR VELASCO VIVEROS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PRESIDENTE MUNICIPAL                          SINDICO DE HACIENDA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JUAN JOSE CORTES CALDERON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1" sqref="D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105271715.03999999</v>
      </c>
      <c r="D9" s="9">
        <f>D10+D11+D12+D15+D16+D19</f>
        <v>0</v>
      </c>
      <c r="E9" s="9">
        <f>E10+E11+E12+E15+E16+E19</f>
        <v>105271715.03999999</v>
      </c>
      <c r="F9" s="9">
        <f>F10+F11+F12+F15+F16+F19</f>
        <v>77157171.05</v>
      </c>
      <c r="G9" s="9">
        <f>G10+G11+G12+G15+G16+G19</f>
        <v>69813995.07</v>
      </c>
      <c r="H9" s="10">
        <f>E9-F9</f>
        <v>28114543.989999995</v>
      </c>
    </row>
    <row r="10" spans="2:8" ht="20.25" customHeight="1">
      <c r="B10" s="3" t="s">
        <v>12</v>
      </c>
      <c r="C10" s="9">
        <v>99524266.02</v>
      </c>
      <c r="D10" s="10">
        <v>0</v>
      </c>
      <c r="E10" s="11">
        <f>C10+D10</f>
        <v>99524266.02</v>
      </c>
      <c r="F10" s="10">
        <v>69020687.89</v>
      </c>
      <c r="G10" s="10">
        <v>62351511.86</v>
      </c>
      <c r="H10" s="11">
        <f aca="true" t="shared" si="0" ref="H10:H31">E10-F10</f>
        <v>30503578.129999995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>
        <v>5747449.02</v>
      </c>
      <c r="D15" s="10">
        <v>0</v>
      </c>
      <c r="E15" s="11">
        <f>C15+D15</f>
        <v>5747449.02</v>
      </c>
      <c r="F15" s="10">
        <v>8136483.16</v>
      </c>
      <c r="G15" s="10">
        <v>7462483.21</v>
      </c>
      <c r="H15" s="11">
        <f t="shared" si="0"/>
        <v>-2389034.1400000006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105271715.03999999</v>
      </c>
      <c r="D32" s="9">
        <f t="shared" si="1"/>
        <v>0</v>
      </c>
      <c r="E32" s="9">
        <f t="shared" si="1"/>
        <v>105271715.03999999</v>
      </c>
      <c r="F32" s="9">
        <f t="shared" si="1"/>
        <v>77157171.05</v>
      </c>
      <c r="G32" s="9">
        <f t="shared" si="1"/>
        <v>69813995.07</v>
      </c>
      <c r="H32" s="9">
        <f t="shared" si="1"/>
        <v>28114543.989999995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2019-10-15T14:42:44Z</cp:lastPrinted>
  <dcterms:created xsi:type="dcterms:W3CDTF">2016-10-11T20:59:14Z</dcterms:created>
  <dcterms:modified xsi:type="dcterms:W3CDTF">2019-10-15T14:42:52Z</dcterms:modified>
  <cp:category/>
  <cp:version/>
  <cp:contentType/>
  <cp:contentStatus/>
</cp:coreProperties>
</file>